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60" windowHeight="13680" activeTab="0"/>
  </bookViews>
  <sheets>
    <sheet name="Detailed Budget Form" sheetId="1" r:id="rId1"/>
  </sheets>
  <definedNames>
    <definedName name="list">#REF!</definedName>
    <definedName name="list2">'Detailed Budget Form'!$B$15:$B$116</definedName>
    <definedName name="list3">'Detailed Budget Form'!$B$16:$B$19,'Detailed Budget Form'!$B$23:$B$24,'Detailed Budget Form'!$B$27:$B$32,'Detailed Budget Form'!$B$35:$B$52,'Detailed Budget Form'!$B$55:$B$63,'Detailed Budget Form'!$B$66:$B$70,'Detailed Budget Form'!$B$73:$B$76,'Detailed Budget Form'!$B$79:$B$95,'Detailed Budget Form'!$B$98:$B$116</definedName>
    <definedName name="Month">#REF!</definedName>
  </definedNames>
  <calcPr fullCalcOnLoad="1"/>
</workbook>
</file>

<file path=xl/sharedStrings.xml><?xml version="1.0" encoding="utf-8"?>
<sst xmlns="http://schemas.openxmlformats.org/spreadsheetml/2006/main" count="132" uniqueCount="98">
  <si>
    <t>GROSS (Pretax) INCOME</t>
  </si>
  <si>
    <t>Church Offerings</t>
  </si>
  <si>
    <t>Splurge Money</t>
  </si>
  <si>
    <t>Christmas Gift Dollars</t>
  </si>
  <si>
    <r>
      <rPr>
        <b/>
        <sz val="10"/>
        <color indexed="9"/>
        <rFont val="Symbol"/>
        <family val="1"/>
      </rPr>
      <t xml:space="preserve">  </t>
    </r>
    <r>
      <rPr>
        <b/>
        <sz val="10"/>
        <color indexed="9"/>
        <rFont val="Arial"/>
        <family val="2"/>
      </rPr>
      <t>AUTOMATIC CALCULATIONS</t>
    </r>
  </si>
  <si>
    <t xml:space="preserve">  Don't type in this area</t>
  </si>
  <si>
    <t>Amount</t>
  </si>
  <si>
    <t>Other__________</t>
  </si>
  <si>
    <t>% of Income</t>
  </si>
  <si>
    <t>Total Personal</t>
  </si>
  <si>
    <t>Entertainment</t>
  </si>
  <si>
    <t>Prescriptions</t>
  </si>
  <si>
    <t>Health Club</t>
  </si>
  <si>
    <t>Satellite Radio</t>
  </si>
  <si>
    <t>Medical Bill</t>
  </si>
  <si>
    <t>Cell Phone</t>
  </si>
  <si>
    <t>Date Night</t>
  </si>
  <si>
    <t>Income Taxes</t>
  </si>
  <si>
    <t>Vacation</t>
  </si>
  <si>
    <t>Child Support</t>
  </si>
  <si>
    <t>Alimony</t>
  </si>
  <si>
    <t>Child Care</t>
  </si>
  <si>
    <t>Life Insurance</t>
  </si>
  <si>
    <t>Health Insurance</t>
  </si>
  <si>
    <t>Personal</t>
  </si>
  <si>
    <t>Total Other Debts</t>
  </si>
  <si>
    <t>Furniture</t>
  </si>
  <si>
    <t>Student Loan 3</t>
  </si>
  <si>
    <t>Student Loan 2</t>
  </si>
  <si>
    <t>Student Loan 1</t>
  </si>
  <si>
    <t>Credit Card 5</t>
  </si>
  <si>
    <t>Credit Card 4</t>
  </si>
  <si>
    <t>Credit Card 3</t>
  </si>
  <si>
    <t>Credit Card 2</t>
  </si>
  <si>
    <t>Credit Card 1</t>
  </si>
  <si>
    <t>Other Debts</t>
  </si>
  <si>
    <t>Total Clothing</t>
  </si>
  <si>
    <t>Adults</t>
  </si>
  <si>
    <t>Children</t>
  </si>
  <si>
    <t>Clothing</t>
  </si>
  <si>
    <t>Total Food</t>
  </si>
  <si>
    <t>School Lunches</t>
  </si>
  <si>
    <t>Dining Out</t>
  </si>
  <si>
    <t>Groceries</t>
  </si>
  <si>
    <t>Food</t>
  </si>
  <si>
    <t>Total Transportation</t>
  </si>
  <si>
    <t>Oil Change/Maintenance</t>
  </si>
  <si>
    <t>Car Repairs</t>
  </si>
  <si>
    <t>Gasoline/Diesel</t>
  </si>
  <si>
    <t>Car License Plate Fees/Taxes</t>
  </si>
  <si>
    <t>Car Insurance</t>
  </si>
  <si>
    <t>Car Payment - 2</t>
  </si>
  <si>
    <t>Car Payment - 1</t>
  </si>
  <si>
    <t>Transportation</t>
  </si>
  <si>
    <t>Total Housing</t>
  </si>
  <si>
    <t>Trash</t>
  </si>
  <si>
    <t>Sewer</t>
  </si>
  <si>
    <t>Water</t>
  </si>
  <si>
    <t>Internet</t>
  </si>
  <si>
    <t>Cable TV - Satellite TV</t>
  </si>
  <si>
    <t>Telephone</t>
  </si>
  <si>
    <t>Natural Gas</t>
  </si>
  <si>
    <t>Electricity/Gas</t>
  </si>
  <si>
    <t>Homeowner's Association Fees</t>
  </si>
  <si>
    <t>Property Taxes</t>
  </si>
  <si>
    <t>Renter's Insurance</t>
  </si>
  <si>
    <t>Homeowner's Insurance</t>
  </si>
  <si>
    <t>Rent</t>
  </si>
  <si>
    <t>Mortgage - 2nd</t>
  </si>
  <si>
    <t>Mortgage - 1st</t>
  </si>
  <si>
    <t>Housing</t>
  </si>
  <si>
    <t>Total Saving</t>
  </si>
  <si>
    <t>Known, Upcoming Expenses</t>
  </si>
  <si>
    <t>College Fund</t>
  </si>
  <si>
    <t>New Car Fund</t>
  </si>
  <si>
    <t>Retirement Fund</t>
  </si>
  <si>
    <t>Emergency Buffer Fund</t>
  </si>
  <si>
    <t>Saving</t>
  </si>
  <si>
    <t>Total Giving</t>
  </si>
  <si>
    <t>OUTGO (Actual Expenses)</t>
  </si>
  <si>
    <t>Income 4</t>
  </si>
  <si>
    <t>Total Income</t>
  </si>
  <si>
    <t>Income 3</t>
  </si>
  <si>
    <t>Income 2</t>
  </si>
  <si>
    <t>Income 1</t>
  </si>
  <si>
    <t>INCOME (Take Home Pay)</t>
  </si>
  <si>
    <t>INCOME - OUTGO</t>
  </si>
  <si>
    <t>TOTAL OUTGO</t>
  </si>
  <si>
    <t>Water hazard</t>
  </si>
  <si>
    <t>Recommended 10-15%</t>
  </si>
  <si>
    <t>Recommended 15-35%</t>
  </si>
  <si>
    <t>Recommended 10-20%</t>
  </si>
  <si>
    <t>Recommended 5-10%</t>
  </si>
  <si>
    <t>Recommended &lt;10%</t>
  </si>
  <si>
    <t>Church Tithes</t>
  </si>
  <si>
    <t>Recommended 10-15% of Gross Income</t>
  </si>
  <si>
    <t xml:space="preserve">GIVING </t>
  </si>
  <si>
    <t>TOTAL 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</si>
</sst>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8"/>
      <name val="Tahoma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4" fontId="2" fillId="0" borderId="0" xfId="56" applyNumberFormat="1" applyAlignment="1">
      <alignment horizontal="center"/>
      <protection/>
    </xf>
    <xf numFmtId="9" fontId="2" fillId="0" borderId="10" xfId="56" applyNumberFormat="1" applyBorder="1" applyAlignment="1">
      <alignment horizontal="center"/>
      <protection/>
    </xf>
    <xf numFmtId="4" fontId="2" fillId="0" borderId="10" xfId="56" applyNumberFormat="1" applyBorder="1" applyAlignment="1">
      <alignment horizontal="center"/>
      <protection/>
    </xf>
    <xf numFmtId="4" fontId="2" fillId="0" borderId="10" xfId="56" applyNumberFormat="1" applyBorder="1" applyAlignment="1" applyProtection="1">
      <alignment horizontal="center"/>
      <protection locked="0"/>
    </xf>
    <xf numFmtId="0" fontId="2" fillId="0" borderId="10" xfId="56" applyBorder="1" applyProtection="1">
      <alignment/>
      <protection locked="0"/>
    </xf>
    <xf numFmtId="0" fontId="3" fillId="0" borderId="10" xfId="56" applyFont="1" applyBorder="1" applyAlignment="1">
      <alignment horizontal="center"/>
      <protection/>
    </xf>
    <xf numFmtId="4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10" xfId="56" applyFont="1" applyBorder="1">
      <alignment/>
      <protection/>
    </xf>
    <xf numFmtId="4" fontId="2" fillId="0" borderId="0" xfId="56" applyNumberFormat="1" applyAlignment="1" applyProtection="1">
      <alignment horizontal="center"/>
      <protection locked="0"/>
    </xf>
    <xf numFmtId="0" fontId="2" fillId="0" borderId="10" xfId="56" applyFont="1" applyBorder="1" applyProtection="1">
      <alignment/>
      <protection locked="0"/>
    </xf>
    <xf numFmtId="0" fontId="4" fillId="0" borderId="0" xfId="52" applyAlignment="1" applyProtection="1">
      <alignment horizontal="left"/>
      <protection/>
    </xf>
    <xf numFmtId="4" fontId="3" fillId="0" borderId="10" xfId="56" applyNumberFormat="1" applyFont="1" applyBorder="1" applyAlignment="1">
      <alignment horizontal="center"/>
      <protection/>
    </xf>
    <xf numFmtId="0" fontId="2" fillId="33" borderId="0" xfId="56" applyFill="1">
      <alignment/>
      <protection/>
    </xf>
    <xf numFmtId="0" fontId="2" fillId="33" borderId="0" xfId="56" applyFill="1" applyAlignment="1">
      <alignment horizontal="center"/>
      <protection/>
    </xf>
    <xf numFmtId="4" fontId="2" fillId="33" borderId="0" xfId="56" applyNumberFormat="1" applyFill="1" applyAlignment="1">
      <alignment horizontal="center"/>
      <protection/>
    </xf>
    <xf numFmtId="0" fontId="3" fillId="33" borderId="0" xfId="56" applyFont="1" applyFill="1">
      <alignment/>
      <protection/>
    </xf>
    <xf numFmtId="0" fontId="6" fillId="33" borderId="0" xfId="56" applyFont="1" applyFill="1" applyAlignment="1">
      <alignment horizontal="left"/>
      <protection/>
    </xf>
    <xf numFmtId="0" fontId="2" fillId="0" borderId="0" xfId="56" applyAlignment="1">
      <alignment horizontal="right"/>
      <protection/>
    </xf>
    <xf numFmtId="0" fontId="5" fillId="0" borderId="0" xfId="56" applyFont="1" applyFill="1">
      <alignment/>
      <protection/>
    </xf>
    <xf numFmtId="0" fontId="5" fillId="0" borderId="0" xfId="56" applyFont="1">
      <alignment/>
      <protection/>
    </xf>
    <xf numFmtId="0" fontId="0" fillId="0" borderId="10" xfId="0" applyBorder="1" applyAlignment="1">
      <alignment/>
    </xf>
    <xf numFmtId="0" fontId="2" fillId="0" borderId="10" xfId="56" applyBorder="1" applyAlignment="1" applyProtection="1">
      <alignment wrapText="1"/>
      <protection locked="0"/>
    </xf>
    <xf numFmtId="0" fontId="3" fillId="0" borderId="11" xfId="56" applyFont="1" applyBorder="1">
      <alignment/>
      <protection/>
    </xf>
    <xf numFmtId="4" fontId="2" fillId="0" borderId="11" xfId="56" applyNumberFormat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0" fontId="2" fillId="0" borderId="0" xfId="56" applyFont="1" applyAlignment="1">
      <alignment horizontal="right"/>
      <protection/>
    </xf>
    <xf numFmtId="0" fontId="6" fillId="33" borderId="12" xfId="56" applyFont="1" applyFill="1" applyBorder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0" xfId="56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="125" zoomScaleNormal="125" workbookViewId="0" topLeftCell="A1">
      <selection activeCell="G7" sqref="G7"/>
    </sheetView>
  </sheetViews>
  <sheetFormatPr defaultColWidth="8.8515625" defaultRowHeight="15"/>
  <cols>
    <col min="1" max="1" width="3.140625" style="1" customWidth="1"/>
    <col min="2" max="2" width="27.421875" style="1" bestFit="1" customWidth="1"/>
    <col min="3" max="3" width="20.7109375" style="3" customWidth="1"/>
    <col min="4" max="4" width="19.8515625" style="2" bestFit="1" customWidth="1"/>
    <col min="5" max="5" width="12.00390625" style="1" bestFit="1" customWidth="1"/>
    <col min="6" max="6" width="8.8515625" style="22" customWidth="1"/>
    <col min="7" max="16384" width="8.8515625" style="1" customWidth="1"/>
  </cols>
  <sheetData>
    <row r="1" spans="1:5" ht="12">
      <c r="A1" s="15"/>
      <c r="B1" s="15"/>
      <c r="C1" s="17"/>
      <c r="D1" s="16"/>
      <c r="E1" s="15"/>
    </row>
    <row r="2" spans="1:5" ht="12">
      <c r="A2" s="15"/>
      <c r="B2" s="25" t="s">
        <v>0</v>
      </c>
      <c r="C2" s="26" t="s">
        <v>6</v>
      </c>
      <c r="D2" s="19"/>
      <c r="E2" s="15"/>
    </row>
    <row r="3" spans="1:5" ht="12">
      <c r="A3" s="15"/>
      <c r="B3" s="7" t="s">
        <v>84</v>
      </c>
      <c r="C3" s="5"/>
      <c r="D3" s="27"/>
      <c r="E3" s="15"/>
    </row>
    <row r="4" spans="1:5" ht="12">
      <c r="A4" s="15"/>
      <c r="B4" s="7" t="s">
        <v>83</v>
      </c>
      <c r="C4" s="5"/>
      <c r="D4" s="27"/>
      <c r="E4" s="15"/>
    </row>
    <row r="5" spans="1:5" ht="12">
      <c r="A5" s="15"/>
      <c r="B5" s="7" t="s">
        <v>82</v>
      </c>
      <c r="C5" s="5"/>
      <c r="D5" s="8" t="s">
        <v>81</v>
      </c>
      <c r="E5" s="15"/>
    </row>
    <row r="6" spans="1:5" ht="12">
      <c r="A6" s="15"/>
      <c r="B6" s="7" t="s">
        <v>80</v>
      </c>
      <c r="C6" s="5"/>
      <c r="D6" s="5">
        <f>SUM(C3:C6)</f>
        <v>0</v>
      </c>
      <c r="E6" s="15"/>
    </row>
    <row r="7" spans="1:5" ht="12">
      <c r="A7" s="15"/>
      <c r="B7" s="18"/>
      <c r="C7" s="17"/>
      <c r="D7" s="16"/>
      <c r="E7" s="15"/>
    </row>
    <row r="9" spans="1:5" ht="12">
      <c r="A9" s="15"/>
      <c r="B9" s="15"/>
      <c r="C9" s="17"/>
      <c r="D9" s="16"/>
      <c r="E9" s="15"/>
    </row>
    <row r="10" spans="1:5" ht="12">
      <c r="A10" s="15"/>
      <c r="B10" s="10" t="s">
        <v>97</v>
      </c>
      <c r="C10" s="6">
        <f>SUM(C16:C19)</f>
        <v>0</v>
      </c>
      <c r="D10" s="19" t="s">
        <v>4</v>
      </c>
      <c r="E10" s="15"/>
    </row>
    <row r="11" spans="1:5" ht="12">
      <c r="A11" s="15"/>
      <c r="B11" s="10" t="s">
        <v>87</v>
      </c>
      <c r="C11" s="6">
        <f>SUM(C23:C24,C27:C32,C35:C52,C55:C63,C66:C70,C73:C76,C79:C95,C98:C116)</f>
        <v>0</v>
      </c>
      <c r="D11" s="29"/>
      <c r="E11" s="30"/>
    </row>
    <row r="12" spans="1:5" ht="12.75" customHeight="1">
      <c r="A12" s="15"/>
      <c r="B12" s="10" t="s">
        <v>86</v>
      </c>
      <c r="C12" s="6">
        <f>C10-C11</f>
        <v>0</v>
      </c>
      <c r="D12" s="31" t="s">
        <v>5</v>
      </c>
      <c r="E12" s="32"/>
    </row>
    <row r="13" spans="1:5" ht="12">
      <c r="A13" s="15"/>
      <c r="B13" s="18"/>
      <c r="C13" s="17"/>
      <c r="D13" s="16"/>
      <c r="E13" s="15"/>
    </row>
    <row r="14" ht="12">
      <c r="A14" s="21"/>
    </row>
    <row r="15" spans="1:3" ht="12">
      <c r="A15" s="21"/>
      <c r="B15" s="10" t="s">
        <v>85</v>
      </c>
      <c r="C15" s="14" t="s">
        <v>6</v>
      </c>
    </row>
    <row r="16" spans="1:3" ht="12">
      <c r="A16" s="21"/>
      <c r="B16" s="7" t="s">
        <v>84</v>
      </c>
      <c r="C16" s="6"/>
    </row>
    <row r="17" spans="1:3" ht="12">
      <c r="A17" s="21"/>
      <c r="B17" s="7" t="s">
        <v>83</v>
      </c>
      <c r="C17" s="6"/>
    </row>
    <row r="18" spans="1:4" ht="12">
      <c r="A18" s="21"/>
      <c r="B18" s="7" t="s">
        <v>82</v>
      </c>
      <c r="C18" s="6"/>
      <c r="D18" s="8" t="s">
        <v>81</v>
      </c>
    </row>
    <row r="19" spans="1:4" ht="12">
      <c r="A19" s="21"/>
      <c r="B19" s="7" t="s">
        <v>80</v>
      </c>
      <c r="C19" s="6"/>
      <c r="D19" s="5">
        <f>SUM(C16:C19)</f>
        <v>0</v>
      </c>
    </row>
    <row r="20" spans="1:3" ht="12">
      <c r="A20" s="21"/>
      <c r="C20" s="11"/>
    </row>
    <row r="21" spans="1:3" ht="12">
      <c r="A21" s="21"/>
      <c r="B21" s="10" t="s">
        <v>79</v>
      </c>
      <c r="C21" s="11"/>
    </row>
    <row r="22" spans="1:3" ht="12">
      <c r="A22" s="21"/>
      <c r="B22" s="10" t="s">
        <v>96</v>
      </c>
      <c r="C22" s="9"/>
    </row>
    <row r="23" spans="1:5" ht="12">
      <c r="A23" s="21"/>
      <c r="B23" s="12" t="s">
        <v>94</v>
      </c>
      <c r="C23" s="6"/>
      <c r="D23" s="8" t="s">
        <v>78</v>
      </c>
      <c r="E23" s="8" t="s">
        <v>8</v>
      </c>
    </row>
    <row r="24" spans="1:5" ht="12">
      <c r="A24" s="21"/>
      <c r="B24" s="12" t="s">
        <v>1</v>
      </c>
      <c r="C24" s="6"/>
      <c r="D24" s="5">
        <f>SUM(C23:C24)</f>
        <v>0</v>
      </c>
      <c r="E24" s="4">
        <f>IF(ISERROR(D24/$D$6)=TRUE,0,(D24/$D$6))</f>
        <v>0</v>
      </c>
    </row>
    <row r="25" spans="1:5" ht="12">
      <c r="A25" s="21"/>
      <c r="C25" s="11"/>
      <c r="D25" s="20"/>
      <c r="E25" s="28" t="s">
        <v>95</v>
      </c>
    </row>
    <row r="26" spans="1:3" ht="12">
      <c r="A26" s="21"/>
      <c r="B26" s="10" t="s">
        <v>77</v>
      </c>
      <c r="C26" s="9"/>
    </row>
    <row r="27" spans="1:3" ht="12">
      <c r="A27" s="21"/>
      <c r="B27" s="12" t="s">
        <v>76</v>
      </c>
      <c r="C27" s="6"/>
    </row>
    <row r="28" spans="1:4" ht="13.5">
      <c r="A28" s="21"/>
      <c r="B28" s="23" t="s">
        <v>75</v>
      </c>
      <c r="C28" s="6"/>
      <c r="D28" s="13"/>
    </row>
    <row r="29" spans="1:3" ht="12">
      <c r="A29" s="21"/>
      <c r="B29" s="12" t="s">
        <v>74</v>
      </c>
      <c r="C29" s="6"/>
    </row>
    <row r="30" spans="1:4" ht="13.5">
      <c r="A30" s="21"/>
      <c r="B30" s="23" t="s">
        <v>73</v>
      </c>
      <c r="C30" s="6"/>
      <c r="D30" s="13"/>
    </row>
    <row r="31" spans="1:5" ht="13.5">
      <c r="A31" s="21"/>
      <c r="B31" s="23" t="s">
        <v>72</v>
      </c>
      <c r="C31" s="6"/>
      <c r="D31" s="8" t="s">
        <v>71</v>
      </c>
      <c r="E31" s="8" t="s">
        <v>8</v>
      </c>
    </row>
    <row r="32" spans="1:5" ht="12">
      <c r="A32" s="21"/>
      <c r="B32" s="12" t="s">
        <v>7</v>
      </c>
      <c r="C32" s="6"/>
      <c r="D32" s="5">
        <f>SUM(C27:C32)</f>
        <v>0</v>
      </c>
      <c r="E32" s="4">
        <f>IF(ISERROR(D32/$D$19)=TRUE,0,(D32/$D$19))</f>
        <v>0</v>
      </c>
    </row>
    <row r="33" spans="1:5" ht="12">
      <c r="A33" s="21"/>
      <c r="C33" s="11"/>
      <c r="E33" s="20" t="s">
        <v>89</v>
      </c>
    </row>
    <row r="34" spans="1:3" ht="12">
      <c r="A34" s="21"/>
      <c r="B34" s="10" t="s">
        <v>70</v>
      </c>
      <c r="C34" s="9"/>
    </row>
    <row r="35" spans="1:3" ht="12">
      <c r="A35" s="21"/>
      <c r="B35" s="7" t="s">
        <v>69</v>
      </c>
      <c r="C35" s="6"/>
    </row>
    <row r="36" spans="1:3" ht="12">
      <c r="A36" s="21"/>
      <c r="B36" s="7" t="s">
        <v>68</v>
      </c>
      <c r="C36" s="6"/>
    </row>
    <row r="37" spans="1:3" ht="12">
      <c r="A37" s="21"/>
      <c r="B37" s="7" t="s">
        <v>67</v>
      </c>
      <c r="C37" s="6"/>
    </row>
    <row r="38" spans="1:3" ht="13.5">
      <c r="A38" s="21"/>
      <c r="B38" s="23" t="s">
        <v>66</v>
      </c>
      <c r="C38" s="6"/>
    </row>
    <row r="39" spans="1:3" ht="13.5">
      <c r="A39" s="21"/>
      <c r="B39" s="23" t="s">
        <v>65</v>
      </c>
      <c r="C39" s="6"/>
    </row>
    <row r="40" spans="1:3" ht="12">
      <c r="A40" s="21"/>
      <c r="B40" s="7" t="s">
        <v>64</v>
      </c>
      <c r="C40" s="6"/>
    </row>
    <row r="41" spans="1:3" ht="12">
      <c r="A41" s="21"/>
      <c r="B41" s="7" t="s">
        <v>63</v>
      </c>
      <c r="C41" s="6"/>
    </row>
    <row r="42" spans="1:3" ht="12">
      <c r="A42" s="21"/>
      <c r="B42" s="7" t="s">
        <v>62</v>
      </c>
      <c r="C42" s="6"/>
    </row>
    <row r="43" spans="1:3" ht="12">
      <c r="A43" s="21"/>
      <c r="B43" s="7" t="s">
        <v>61</v>
      </c>
      <c r="C43" s="6"/>
    </row>
    <row r="44" spans="1:3" ht="12">
      <c r="A44" s="21"/>
      <c r="B44" s="7" t="s">
        <v>60</v>
      </c>
      <c r="C44" s="6"/>
    </row>
    <row r="45" spans="1:3" ht="12">
      <c r="A45" s="21"/>
      <c r="B45" s="7" t="s">
        <v>59</v>
      </c>
      <c r="C45" s="6"/>
    </row>
    <row r="46" spans="1:3" ht="12">
      <c r="A46" s="21"/>
      <c r="B46" s="7" t="s">
        <v>58</v>
      </c>
      <c r="C46" s="6"/>
    </row>
    <row r="47" spans="1:3" ht="12">
      <c r="A47" s="21"/>
      <c r="B47" s="7" t="s">
        <v>88</v>
      </c>
      <c r="C47" s="6"/>
    </row>
    <row r="48" spans="1:3" ht="12">
      <c r="A48" s="21"/>
      <c r="B48" s="7" t="s">
        <v>57</v>
      </c>
      <c r="C48" s="6"/>
    </row>
    <row r="49" spans="1:3" ht="12">
      <c r="A49" s="21"/>
      <c r="B49" s="7" t="s">
        <v>56</v>
      </c>
      <c r="C49" s="6"/>
    </row>
    <row r="50" spans="1:3" ht="12">
      <c r="A50" s="21"/>
      <c r="B50" s="7" t="s">
        <v>55</v>
      </c>
      <c r="C50" s="6"/>
    </row>
    <row r="51" spans="1:5" ht="12">
      <c r="A51" s="21"/>
      <c r="B51" s="12" t="s">
        <v>7</v>
      </c>
      <c r="C51" s="6"/>
      <c r="D51" s="8" t="s">
        <v>54</v>
      </c>
      <c r="E51" s="8" t="s">
        <v>8</v>
      </c>
    </row>
    <row r="52" spans="1:5" ht="12">
      <c r="A52" s="21"/>
      <c r="B52" s="12" t="s">
        <v>7</v>
      </c>
      <c r="C52" s="6"/>
      <c r="D52" s="5">
        <f>SUM(C35:C52)</f>
        <v>0</v>
      </c>
      <c r="E52" s="4">
        <f>IF(ISERROR(D52/$D$19)=TRUE,0,(D52/$D$19))</f>
        <v>0</v>
      </c>
    </row>
    <row r="53" spans="1:5" ht="12">
      <c r="A53" s="21"/>
      <c r="C53" s="11"/>
      <c r="E53" s="20" t="s">
        <v>90</v>
      </c>
    </row>
    <row r="54" spans="1:3" ht="12">
      <c r="A54" s="21"/>
      <c r="B54" s="10" t="s">
        <v>53</v>
      </c>
      <c r="C54" s="9"/>
    </row>
    <row r="55" spans="1:3" ht="12">
      <c r="A55" s="21"/>
      <c r="B55" s="12" t="s">
        <v>52</v>
      </c>
      <c r="C55" s="6"/>
    </row>
    <row r="56" spans="1:3" ht="12">
      <c r="A56" s="21"/>
      <c r="B56" s="12" t="s">
        <v>51</v>
      </c>
      <c r="C56" s="6"/>
    </row>
    <row r="57" spans="1:3" ht="13.5">
      <c r="A57" s="21"/>
      <c r="B57" s="23" t="s">
        <v>50</v>
      </c>
      <c r="C57" s="6"/>
    </row>
    <row r="58" spans="1:3" ht="12">
      <c r="A58" s="21"/>
      <c r="B58" s="12" t="s">
        <v>49</v>
      </c>
      <c r="C58" s="6"/>
    </row>
    <row r="59" spans="1:3" ht="12">
      <c r="A59" s="21"/>
      <c r="B59" s="12" t="s">
        <v>48</v>
      </c>
      <c r="C59" s="6"/>
    </row>
    <row r="60" spans="1:3" ht="12">
      <c r="A60" s="21"/>
      <c r="B60" s="12" t="s">
        <v>47</v>
      </c>
      <c r="C60" s="6"/>
    </row>
    <row r="61" spans="1:3" ht="12">
      <c r="A61" s="21"/>
      <c r="B61" s="12" t="s">
        <v>46</v>
      </c>
      <c r="C61" s="6"/>
    </row>
    <row r="62" spans="1:5" ht="12">
      <c r="A62" s="21"/>
      <c r="B62" s="12" t="s">
        <v>7</v>
      </c>
      <c r="C62" s="6"/>
      <c r="D62" s="8" t="s">
        <v>45</v>
      </c>
      <c r="E62" s="8" t="s">
        <v>8</v>
      </c>
    </row>
    <row r="63" spans="1:5" ht="12">
      <c r="A63" s="21"/>
      <c r="B63" s="12" t="s">
        <v>7</v>
      </c>
      <c r="C63" s="6"/>
      <c r="D63" s="5">
        <f>SUM(C55:C63)</f>
        <v>0</v>
      </c>
      <c r="E63" s="4">
        <f>IF(ISERROR(D63/$D$19)=TRUE,0,(D63/$D$19))</f>
        <v>0</v>
      </c>
    </row>
    <row r="64" spans="1:5" ht="12">
      <c r="A64" s="21"/>
      <c r="C64" s="11"/>
      <c r="E64" s="20" t="s">
        <v>91</v>
      </c>
    </row>
    <row r="65" spans="1:3" ht="12">
      <c r="A65" s="21"/>
      <c r="B65" s="10" t="s">
        <v>44</v>
      </c>
      <c r="C65" s="9"/>
    </row>
    <row r="66" spans="1:3" ht="13.5">
      <c r="A66" s="21"/>
      <c r="B66" s="23" t="s">
        <v>43</v>
      </c>
      <c r="C66" s="6"/>
    </row>
    <row r="67" spans="1:3" ht="13.5">
      <c r="A67" s="21"/>
      <c r="B67" s="23" t="s">
        <v>42</v>
      </c>
      <c r="C67" s="6"/>
    </row>
    <row r="68" spans="1:3" ht="12">
      <c r="A68" s="21"/>
      <c r="B68" s="7" t="s">
        <v>41</v>
      </c>
      <c r="C68" s="6"/>
    </row>
    <row r="69" spans="1:5" ht="12">
      <c r="A69" s="21"/>
      <c r="B69" s="7" t="s">
        <v>7</v>
      </c>
      <c r="C69" s="6"/>
      <c r="D69" s="8" t="s">
        <v>40</v>
      </c>
      <c r="E69" s="8" t="s">
        <v>8</v>
      </c>
    </row>
    <row r="70" spans="1:5" ht="12">
      <c r="A70" s="21"/>
      <c r="B70" s="7" t="s">
        <v>7</v>
      </c>
      <c r="C70" s="6"/>
      <c r="D70" s="5">
        <f>SUM(C66:C70)</f>
        <v>0</v>
      </c>
      <c r="E70" s="4">
        <f>IF(ISERROR(D70/$D$19)=TRUE,0,(D70/$D$19))</f>
        <v>0</v>
      </c>
    </row>
    <row r="71" spans="1:5" ht="12">
      <c r="A71" s="21"/>
      <c r="C71" s="11"/>
      <c r="E71" s="20" t="s">
        <v>91</v>
      </c>
    </row>
    <row r="72" spans="1:3" ht="12">
      <c r="A72" s="21"/>
      <c r="B72" s="10" t="s">
        <v>39</v>
      </c>
      <c r="C72" s="9"/>
    </row>
    <row r="73" spans="1:3" ht="12">
      <c r="A73" s="21"/>
      <c r="B73" s="7" t="s">
        <v>38</v>
      </c>
      <c r="C73" s="6"/>
    </row>
    <row r="74" spans="1:3" ht="12">
      <c r="A74" s="21"/>
      <c r="B74" s="7" t="s">
        <v>37</v>
      </c>
      <c r="C74" s="6"/>
    </row>
    <row r="75" spans="1:5" ht="12">
      <c r="A75" s="21"/>
      <c r="B75" s="7" t="s">
        <v>7</v>
      </c>
      <c r="C75" s="6"/>
      <c r="D75" s="8" t="s">
        <v>36</v>
      </c>
      <c r="E75" s="8" t="s">
        <v>8</v>
      </c>
    </row>
    <row r="76" spans="1:5" ht="12">
      <c r="A76" s="21"/>
      <c r="B76" s="7" t="s">
        <v>7</v>
      </c>
      <c r="C76" s="6"/>
      <c r="D76" s="5">
        <f>SUM(C73:C76)</f>
        <v>0</v>
      </c>
      <c r="E76" s="4">
        <f>IF(ISERROR(D76/$D$19)=TRUE,0,(D76/$D$19))</f>
        <v>0</v>
      </c>
    </row>
    <row r="77" spans="1:5" ht="12">
      <c r="A77" s="21"/>
      <c r="C77" s="11"/>
      <c r="E77" s="20" t="s">
        <v>92</v>
      </c>
    </row>
    <row r="78" spans="1:3" ht="12">
      <c r="A78" s="21"/>
      <c r="B78" s="10" t="s">
        <v>35</v>
      </c>
      <c r="C78" s="9"/>
    </row>
    <row r="79" spans="1:3" ht="13.5">
      <c r="A79" s="21"/>
      <c r="B79" s="23" t="s">
        <v>34</v>
      </c>
      <c r="C79" s="6"/>
    </row>
    <row r="80" spans="1:3" ht="12">
      <c r="A80" s="21"/>
      <c r="B80" s="7" t="s">
        <v>33</v>
      </c>
      <c r="C80" s="6"/>
    </row>
    <row r="81" spans="1:3" ht="12">
      <c r="A81" s="21"/>
      <c r="B81" s="7" t="s">
        <v>32</v>
      </c>
      <c r="C81" s="6"/>
    </row>
    <row r="82" spans="1:3" ht="12">
      <c r="A82" s="21"/>
      <c r="B82" s="7" t="s">
        <v>31</v>
      </c>
      <c r="C82" s="6"/>
    </row>
    <row r="83" spans="1:3" ht="12">
      <c r="A83" s="21"/>
      <c r="B83" s="7" t="s">
        <v>30</v>
      </c>
      <c r="C83" s="6"/>
    </row>
    <row r="84" spans="1:3" ht="12">
      <c r="A84" s="21"/>
      <c r="B84" s="7" t="s">
        <v>29</v>
      </c>
      <c r="C84" s="6"/>
    </row>
    <row r="85" spans="1:3" ht="12">
      <c r="A85" s="21"/>
      <c r="B85" s="7" t="s">
        <v>28</v>
      </c>
      <c r="C85" s="6"/>
    </row>
    <row r="86" spans="1:3" ht="12">
      <c r="A86" s="21"/>
      <c r="B86" s="7" t="s">
        <v>27</v>
      </c>
      <c r="C86" s="6"/>
    </row>
    <row r="87" spans="1:3" ht="12">
      <c r="A87" s="21"/>
      <c r="B87" s="7" t="s">
        <v>26</v>
      </c>
      <c r="C87" s="6"/>
    </row>
    <row r="88" spans="1:3" ht="12">
      <c r="A88" s="21"/>
      <c r="B88" s="7" t="s">
        <v>7</v>
      </c>
      <c r="C88" s="6"/>
    </row>
    <row r="89" spans="1:3" ht="12">
      <c r="A89" s="21"/>
      <c r="B89" s="7" t="s">
        <v>7</v>
      </c>
      <c r="C89" s="6"/>
    </row>
    <row r="90" spans="1:3" ht="12">
      <c r="A90" s="21"/>
      <c r="B90" s="7" t="s">
        <v>7</v>
      </c>
      <c r="C90" s="6"/>
    </row>
    <row r="91" spans="1:3" ht="12">
      <c r="A91" s="21"/>
      <c r="B91" s="7" t="s">
        <v>7</v>
      </c>
      <c r="C91" s="6"/>
    </row>
    <row r="92" spans="1:3" ht="12">
      <c r="A92" s="21"/>
      <c r="B92" s="7" t="s">
        <v>7</v>
      </c>
      <c r="C92" s="6"/>
    </row>
    <row r="93" spans="1:3" ht="12">
      <c r="A93" s="21"/>
      <c r="B93" s="7" t="s">
        <v>7</v>
      </c>
      <c r="C93" s="6"/>
    </row>
    <row r="94" spans="1:5" ht="12">
      <c r="A94" s="21"/>
      <c r="B94" s="7" t="s">
        <v>7</v>
      </c>
      <c r="C94" s="6"/>
      <c r="D94" s="8" t="s">
        <v>25</v>
      </c>
      <c r="E94" s="8" t="s">
        <v>8</v>
      </c>
    </row>
    <row r="95" spans="1:5" ht="12">
      <c r="A95" s="21"/>
      <c r="B95" s="7" t="s">
        <v>7</v>
      </c>
      <c r="C95" s="6"/>
      <c r="D95" s="5">
        <f>SUM(C79:C95)</f>
        <v>0</v>
      </c>
      <c r="E95" s="4">
        <f>IF(ISERROR(D95/$D$19)=TRUE,0,(D95/$D$19))</f>
        <v>0</v>
      </c>
    </row>
    <row r="96" spans="1:5" ht="12">
      <c r="A96" s="21"/>
      <c r="C96" s="11"/>
      <c r="E96" s="20" t="s">
        <v>93</v>
      </c>
    </row>
    <row r="97" spans="1:3" ht="12">
      <c r="A97" s="21"/>
      <c r="B97" s="10" t="s">
        <v>24</v>
      </c>
      <c r="C97" s="9"/>
    </row>
    <row r="98" spans="1:3" ht="13.5">
      <c r="A98" s="21"/>
      <c r="B98" s="23" t="s">
        <v>23</v>
      </c>
      <c r="C98" s="6"/>
    </row>
    <row r="99" spans="1:3" ht="13.5">
      <c r="A99" s="21"/>
      <c r="B99" s="23" t="s">
        <v>22</v>
      </c>
      <c r="C99" s="6"/>
    </row>
    <row r="100" spans="1:3" ht="12">
      <c r="A100" s="21"/>
      <c r="B100" s="7" t="s">
        <v>21</v>
      </c>
      <c r="C100" s="6"/>
    </row>
    <row r="101" spans="1:3" ht="12">
      <c r="A101" s="21"/>
      <c r="B101" s="7" t="s">
        <v>20</v>
      </c>
      <c r="C101" s="6"/>
    </row>
    <row r="102" spans="1:3" ht="12">
      <c r="A102" s="21"/>
      <c r="B102" s="7" t="s">
        <v>19</v>
      </c>
      <c r="C102" s="6"/>
    </row>
    <row r="103" spans="1:3" ht="12">
      <c r="A103" s="21"/>
      <c r="B103" s="7" t="s">
        <v>18</v>
      </c>
      <c r="C103" s="6"/>
    </row>
    <row r="104" spans="1:3" ht="12">
      <c r="A104" s="21"/>
      <c r="B104" s="24" t="s">
        <v>17</v>
      </c>
      <c r="C104" s="6"/>
    </row>
    <row r="105" spans="1:3" ht="12">
      <c r="A105" s="21"/>
      <c r="B105" s="7" t="s">
        <v>16</v>
      </c>
      <c r="C105" s="6"/>
    </row>
    <row r="106" spans="1:3" ht="13.5">
      <c r="A106" s="21"/>
      <c r="B106" s="23" t="s">
        <v>15</v>
      </c>
      <c r="C106" s="6"/>
    </row>
    <row r="107" spans="1:3" ht="12">
      <c r="A107" s="21"/>
      <c r="B107" s="7" t="s">
        <v>14</v>
      </c>
      <c r="C107" s="6"/>
    </row>
    <row r="108" spans="1:3" ht="13.5">
      <c r="A108" s="21"/>
      <c r="B108" s="23" t="s">
        <v>10</v>
      </c>
      <c r="C108" s="6"/>
    </row>
    <row r="109" spans="1:3" ht="12">
      <c r="A109" s="21"/>
      <c r="B109" s="7" t="s">
        <v>13</v>
      </c>
      <c r="C109" s="6"/>
    </row>
    <row r="110" spans="1:3" ht="12">
      <c r="A110" s="21"/>
      <c r="B110" s="7" t="s">
        <v>12</v>
      </c>
      <c r="C110" s="6"/>
    </row>
    <row r="111" spans="1:3" ht="12">
      <c r="A111" s="21"/>
      <c r="B111" s="7" t="s">
        <v>11</v>
      </c>
      <c r="C111" s="6"/>
    </row>
    <row r="112" spans="1:3" ht="13.5">
      <c r="A112" s="21"/>
      <c r="B112" s="23" t="s">
        <v>2</v>
      </c>
      <c r="C112" s="6"/>
    </row>
    <row r="113" spans="1:3" ht="12">
      <c r="A113" s="21"/>
      <c r="B113" s="12" t="s">
        <v>3</v>
      </c>
      <c r="C113" s="6"/>
    </row>
    <row r="114" spans="1:3" ht="12">
      <c r="A114" s="21"/>
      <c r="B114" s="7" t="s">
        <v>7</v>
      </c>
      <c r="C114" s="6"/>
    </row>
    <row r="115" spans="1:5" ht="12">
      <c r="A115" s="21"/>
      <c r="B115" s="7" t="s">
        <v>7</v>
      </c>
      <c r="C115" s="6"/>
      <c r="D115" s="8" t="s">
        <v>9</v>
      </c>
      <c r="E115" s="8" t="s">
        <v>8</v>
      </c>
    </row>
    <row r="116" spans="1:5" ht="12">
      <c r="A116" s="21"/>
      <c r="B116" s="7" t="s">
        <v>7</v>
      </c>
      <c r="C116" s="6"/>
      <c r="D116" s="5">
        <f>SUM(C98:C116)</f>
        <v>0</v>
      </c>
      <c r="E116" s="4">
        <f>IF(ISERROR(D116/$D$19)=TRUE,0,(D116/$D$19))</f>
        <v>0</v>
      </c>
    </row>
    <row r="117" ht="12">
      <c r="E117" s="20" t="s">
        <v>91</v>
      </c>
    </row>
  </sheetData>
  <sheetProtection/>
  <mergeCells count="2">
    <mergeCell ref="D11:E11"/>
    <mergeCell ref="D12:E12"/>
  </mergeCells>
  <conditionalFormatting sqref="C12">
    <cfRule type="cellIs" priority="40" dxfId="25" operator="equal" stopIfTrue="1">
      <formula>0</formula>
    </cfRule>
    <cfRule type="cellIs" priority="41" dxfId="24" operator="greaterThan" stopIfTrue="1">
      <formula>0</formula>
    </cfRule>
    <cfRule type="cellIs" priority="42" dxfId="23" operator="lessThan" stopIfTrue="1">
      <formula>0</formula>
    </cfRule>
  </conditionalFormatting>
  <conditionalFormatting sqref="E24">
    <cfRule type="cellIs" priority="32" dxfId="2" operator="lessThan">
      <formula>0.1</formula>
    </cfRule>
    <cfRule type="cellIs" priority="33" dxfId="1" operator="between">
      <formula>0.09</formula>
      <formula>0.15</formula>
    </cfRule>
    <cfRule type="cellIs" priority="34" dxfId="0" operator="greaterThan">
      <formula>0.15</formula>
    </cfRule>
  </conditionalFormatting>
  <conditionalFormatting sqref="E32">
    <cfRule type="cellIs" priority="26" dxfId="2" operator="lessThan">
      <formula>0.1</formula>
    </cfRule>
    <cfRule type="cellIs" priority="27" dxfId="1" operator="between">
      <formula>0.09</formula>
      <formula>0.15</formula>
    </cfRule>
    <cfRule type="cellIs" priority="28" dxfId="0" operator="greaterThan">
      <formula>0.15</formula>
    </cfRule>
  </conditionalFormatting>
  <conditionalFormatting sqref="E52">
    <cfRule type="cellIs" priority="19" dxfId="2" operator="lessThan">
      <formula>0.15</formula>
    </cfRule>
    <cfRule type="cellIs" priority="20" dxfId="1" operator="between">
      <formula>0.14</formula>
      <formula>0.35</formula>
    </cfRule>
    <cfRule type="cellIs" priority="21" dxfId="0" operator="greaterThan">
      <formula>0.35</formula>
    </cfRule>
  </conditionalFormatting>
  <conditionalFormatting sqref="E63">
    <cfRule type="cellIs" priority="16" dxfId="2" operator="lessThan">
      <formula>0.1</formula>
    </cfRule>
    <cfRule type="cellIs" priority="17" dxfId="1" operator="between">
      <formula>0.09</formula>
      <formula>0.2</formula>
    </cfRule>
    <cfRule type="cellIs" priority="18" dxfId="0" operator="greaterThan">
      <formula>0.2</formula>
    </cfRule>
  </conditionalFormatting>
  <conditionalFormatting sqref="E70">
    <cfRule type="cellIs" priority="13" dxfId="2" operator="lessThan">
      <formula>0.1</formula>
    </cfRule>
    <cfRule type="cellIs" priority="14" dxfId="1" operator="between">
      <formula>0.09</formula>
      <formula>0.2</formula>
    </cfRule>
    <cfRule type="cellIs" priority="15" dxfId="0" operator="greaterThan">
      <formula>0.2</formula>
    </cfRule>
  </conditionalFormatting>
  <conditionalFormatting sqref="E76">
    <cfRule type="cellIs" priority="10" dxfId="2" operator="lessThan">
      <formula>0.05</formula>
    </cfRule>
    <cfRule type="cellIs" priority="11" dxfId="1" operator="between">
      <formula>0.04</formula>
      <formula>0.1</formula>
    </cfRule>
    <cfRule type="cellIs" priority="12" dxfId="0" operator="greaterThan">
      <formula>0.1</formula>
    </cfRule>
  </conditionalFormatting>
  <conditionalFormatting sqref="E95">
    <cfRule type="cellIs" priority="8" dxfId="1" operator="lessThan">
      <formula>0.1</formula>
    </cfRule>
    <cfRule type="cellIs" priority="9" dxfId="0" operator="greaterThan">
      <formula>0.09</formula>
    </cfRule>
  </conditionalFormatting>
  <conditionalFormatting sqref="E116">
    <cfRule type="cellIs" priority="4" dxfId="2" operator="lessThan">
      <formula>0.1</formula>
    </cfRule>
    <cfRule type="cellIs" priority="5" dxfId="1" operator="between">
      <formula>0.09</formula>
      <formula>0.2</formula>
    </cfRule>
    <cfRule type="cellIs" priority="6" dxfId="0" operator="greaterThan">
      <formula>0.2</formula>
    </cfRule>
  </conditionalFormatting>
  <printOptions horizontalCentered="1"/>
  <pageMargins left="0.5" right="0.5" top="1.25" bottom="1" header="0.5" footer="0.5"/>
  <pageSetup orientation="portrait"/>
  <headerFooter alignWithMargins="0">
    <oddHeader>&amp;C&amp;12www.JOESANGL.com&amp;20
Financial Freedom Budget</oddHeader>
    <oddFooter>&amp;C&amp;16www.JOESANGL.com</oddFooter>
  </headerFooter>
  <rowBreaks count="2" manualBreakCount="2">
    <brk id="53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Paul Briney</cp:lastModifiedBy>
  <cp:lastPrinted>2014-04-07T20:27:29Z</cp:lastPrinted>
  <dcterms:created xsi:type="dcterms:W3CDTF">2011-07-29T15:02:04Z</dcterms:created>
  <dcterms:modified xsi:type="dcterms:W3CDTF">2014-04-08T14:02:49Z</dcterms:modified>
  <cp:category/>
  <cp:version/>
  <cp:contentType/>
  <cp:contentStatus/>
</cp:coreProperties>
</file>